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6410" windowHeight="7470"/>
  </bookViews>
  <sheets>
    <sheet name="Feuil1" sheetId="1" r:id="rId1"/>
  </sheets>
  <definedNames>
    <definedName name="_xlnm._FilterDatabase" localSheetId="0" hidden="1">Feuil1!#REF!</definedName>
  </definedNames>
  <calcPr calcId="144525"/>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alcChain>
</file>

<file path=xl/sharedStrings.xml><?xml version="1.0" encoding="utf-8"?>
<sst xmlns="http://schemas.openxmlformats.org/spreadsheetml/2006/main" count="172" uniqueCount="151">
  <si>
    <t>CODE</t>
  </si>
  <si>
    <t>NOM STARTUP</t>
  </si>
  <si>
    <t>DESCRIPTION DU PROJET</t>
  </si>
  <si>
    <t>SECTEUR D'ACTIVITE</t>
  </si>
  <si>
    <t>BS0195</t>
  </si>
  <si>
    <t>TIC</t>
  </si>
  <si>
    <t>Energie</t>
  </si>
  <si>
    <t>BS0413</t>
  </si>
  <si>
    <t>Industrie</t>
  </si>
  <si>
    <t>Agriculture</t>
  </si>
  <si>
    <t>Elevage</t>
  </si>
  <si>
    <t>BS0462</t>
  </si>
  <si>
    <t>BS0522</t>
  </si>
  <si>
    <t>Agroalimentaire</t>
  </si>
  <si>
    <t>BS0587</t>
  </si>
  <si>
    <t>Auto &amp; Moto</t>
  </si>
  <si>
    <t>Santé</t>
  </si>
  <si>
    <t>Immobilier</t>
  </si>
  <si>
    <t>FBDES</t>
  </si>
  <si>
    <t>LISTE DES PROJETS PRESELECTIONNES</t>
  </si>
  <si>
    <t>01 BP : 136 OUAGADOUGOU 01</t>
  </si>
  <si>
    <t>N°</t>
  </si>
  <si>
    <t>BURKINA STARTUPS</t>
  </si>
  <si>
    <t>BS0017</t>
  </si>
  <si>
    <t>BS0019</t>
  </si>
  <si>
    <t>BS0445</t>
  </si>
  <si>
    <t>BS0083</t>
  </si>
  <si>
    <t>BS0163</t>
  </si>
  <si>
    <t>BS0181</t>
  </si>
  <si>
    <t>BS0205</t>
  </si>
  <si>
    <t>BS0240</t>
  </si>
  <si>
    <t>BS0269</t>
  </si>
  <si>
    <t>BS0305</t>
  </si>
  <si>
    <t>BS0312</t>
  </si>
  <si>
    <t>BS0333</t>
  </si>
  <si>
    <t>BS0335</t>
  </si>
  <si>
    <t>BS0336</t>
  </si>
  <si>
    <t>BS0339</t>
  </si>
  <si>
    <t>BS0346</t>
  </si>
  <si>
    <t>BS0348</t>
  </si>
  <si>
    <t>BS0352</t>
  </si>
  <si>
    <t>BS0378</t>
  </si>
  <si>
    <t>BS0424</t>
  </si>
  <si>
    <t>BS0519</t>
  </si>
  <si>
    <t>BS0563</t>
  </si>
  <si>
    <t>BS0572</t>
  </si>
  <si>
    <t>BS0586</t>
  </si>
  <si>
    <t>BS0594</t>
  </si>
  <si>
    <t>BS0597</t>
  </si>
  <si>
    <t>BS0612</t>
  </si>
  <si>
    <t>Education &amp; Formation</t>
  </si>
  <si>
    <t>Textile Mode &amp; Habillement</t>
  </si>
  <si>
    <t>Deuxième Session de l'Edition 2018</t>
  </si>
  <si>
    <t>FUTURE</t>
  </si>
  <si>
    <t>SANYA</t>
  </si>
  <si>
    <t>Le projet porte sur la fabrication de barriques d'eaux hygiéniques et accessibles aux populations dans les zones phériphériques et semi-urbaines</t>
  </si>
  <si>
    <t>TS UTOPIA SOLUTIONS</t>
  </si>
  <si>
    <t>La startup porte un projet de production et commercialisation d'un produit de protection contre la poussière</t>
  </si>
  <si>
    <t>MINDUS</t>
  </si>
  <si>
    <t>Il s'agit d'un projet de production d’articles hygiéniques à partir de papiers recyclés</t>
  </si>
  <si>
    <t xml:space="preserve">SUNFLOWER </t>
  </si>
  <si>
    <t>ENGRAIS BIO</t>
  </si>
  <si>
    <t xml:space="preserve">Le projet porte sur la production de lampes solaires "vertes" avec supports à base de dechets recyclés </t>
  </si>
  <si>
    <t>BRIGHT FUTURE GLOBAL</t>
  </si>
  <si>
    <t>C'est une startup de production et de distribution de stylos de lampes LED</t>
  </si>
  <si>
    <t>HANNAH</t>
  </si>
  <si>
    <t>Le projet porte sur la production de serviettes hygiéniques lavables et réutilisables</t>
  </si>
  <si>
    <t>FREE SHOP</t>
  </si>
  <si>
    <t>FASO COMPOST</t>
  </si>
  <si>
    <t>Le projet FASO COMPOST consiste à récupérer les ordures ménagères et industrielles biodégradable dans la ville de Ouagadougou et les transformer en engrais organique à travers un système de compostage aérobique</t>
  </si>
  <si>
    <t>YAPAALE SANTE</t>
  </si>
  <si>
    <t>Il s'agira de mettre en œuvre une application qui met en relation les patients et des spécialistes de la santé afin de favoriser la médecine familiale et de rapprocher les praticiens et les patients.</t>
  </si>
  <si>
    <t>BARKA</t>
  </si>
  <si>
    <t>PISCICULTURE HORS SOL</t>
  </si>
  <si>
    <t>FASO BEURRE D'ARACHIDE</t>
  </si>
  <si>
    <t>ILLUMINE SAS</t>
  </si>
  <si>
    <t xml:space="preserve">EPSK </t>
  </si>
  <si>
    <t xml:space="preserve">Le projet consite à produire et commercialiser de semences de base (maïs wari et barka) certifiées par l’INERA </t>
  </si>
  <si>
    <t>Le projet consite à collecter, traiter et livrer du linge en offrant aux familles un service concilliant  qualité, promixité et économie de temps</t>
  </si>
  <si>
    <t>BURKINA CAR WASH</t>
  </si>
  <si>
    <t>DISTRIB CONCEPT</t>
  </si>
  <si>
    <t>La startup porte un projet de fabrication de jus en poudre instantanné</t>
  </si>
  <si>
    <t>IKEMA</t>
  </si>
  <si>
    <t xml:space="preserve">La startup porte un projet de conception et commercialisation d'une application de gestion  financière et comptable en ligne </t>
  </si>
  <si>
    <t>BARASSO</t>
  </si>
  <si>
    <t>BABY-SISTTERS</t>
  </si>
  <si>
    <t>Ce projet  porte sur la création de crèches privées à promixité des zones à forte concentration d'activités ( les baby- sitters)</t>
  </si>
  <si>
    <t>ACADEMICS</t>
  </si>
  <si>
    <t>Il s'agit de la conception d'une plateforme de mise en relation des artisans et des clients</t>
  </si>
  <si>
    <t xml:space="preserve">Le projet, nommé ACADEMICS, consiste en la création d’une plateforme digitale qui permettra aux parents/tuteurs d’élèves et d’étudiants d’avoir une meilleure visibilité sur les études de leurs enfants. </t>
  </si>
  <si>
    <t>KEROS AGRO</t>
  </si>
  <si>
    <t>Il s'agit d'un projet de mise à niveau de production de farine de maïs</t>
  </si>
  <si>
    <t>FILTRAO</t>
  </si>
  <si>
    <t>DE LA SEBURE</t>
  </si>
  <si>
    <t>La startup porte un projet de production  et de  commercialisation à l'international de vêtements prêt-à-porter tendance</t>
  </si>
  <si>
    <t>KENYA</t>
  </si>
  <si>
    <t>TPM</t>
  </si>
  <si>
    <t>Le projet Toilettes Publiques Mobiles (TPM) consiste à installer des toilettes modernes et mobiles aux besoins modernes d'utilisation des populations</t>
  </si>
  <si>
    <t>E-PHARMA</t>
  </si>
  <si>
    <t>Le projet consiste à mettre en place une plateforme numérique d’architecture micro-service proposant des logiciels de gestion intégrale des officines, des centres de santé et des assurances le tout connecté avec une application mobile destinée au large public.</t>
  </si>
  <si>
    <t>KAP'S GLOBAL CONSTRUCTION</t>
  </si>
  <si>
    <t>Le projet porte sur l'optimisation énergétique des bâtiments existants</t>
  </si>
  <si>
    <t>BIO FANGA</t>
  </si>
  <si>
    <t xml:space="preserve">BIO FANGA porte un projet de mise en place d'une unité de production de produits maraichers biologiques </t>
  </si>
  <si>
    <t>ALI-AFRIQUE</t>
  </si>
  <si>
    <t>Il s'agit d'un projet de production de boissons naturelles à base de fruits locaux</t>
  </si>
  <si>
    <t xml:space="preserve">BARKA est un outil de développement majeur qui permet une gestion efficace et sécurisée du foncier. Il permet d’identifier les présumés propriétaires terriens, les sécuriser et de constituer un répertoire fiable et opérationnel du foncier </t>
  </si>
  <si>
    <t>Le projet porte sur la production de poissons avec un système intégré de production maraichère</t>
  </si>
  <si>
    <t>Le projet consiste à produire et commercialiser du beuure à base de l'arrachide</t>
  </si>
  <si>
    <t>TEL : 00226 25 37 37 46 48 / 0026 25 37 60 26</t>
  </si>
  <si>
    <t>PROMOTEUR</t>
  </si>
  <si>
    <t>ZONGO Romaric</t>
  </si>
  <si>
    <t>DIALLO Boukary</t>
  </si>
  <si>
    <t>TIEMOUNOU Sibiri</t>
  </si>
  <si>
    <t>CAMARA D. C. Miguel</t>
  </si>
  <si>
    <t>KINI Anita</t>
  </si>
  <si>
    <t>SONDO Saidou</t>
  </si>
  <si>
    <t>Sié Eddy Franck</t>
  </si>
  <si>
    <t>OUERMI/OUEDRAOGO Adelaide</t>
  </si>
  <si>
    <t>OUEDRAOGO Abdoul Aziz</t>
  </si>
  <si>
    <t>TRAORE Moussa</t>
  </si>
  <si>
    <t>OUEDRAOGO W. Estelle</t>
  </si>
  <si>
    <t>KAFANDO Bila</t>
  </si>
  <si>
    <t>SOME K. Julie Nadège</t>
  </si>
  <si>
    <t>KINDO Inoussa</t>
  </si>
  <si>
    <t>SOURABIE Siaka</t>
  </si>
  <si>
    <t>SORGHO Inoussa</t>
  </si>
  <si>
    <t>KONATE L. Mohamed</t>
  </si>
  <si>
    <t>NIKIEMA Joel André</t>
  </si>
  <si>
    <t>IDO Brice</t>
  </si>
  <si>
    <t>TOE Maxime</t>
  </si>
  <si>
    <t>BAMBARA Perpétue Adjara</t>
  </si>
  <si>
    <t>SOMBIE D. Christophe</t>
  </si>
  <si>
    <t>KERE Ousmane</t>
  </si>
  <si>
    <t>SILGA Silvère</t>
  </si>
  <si>
    <t>SEGGO Bernadin</t>
  </si>
  <si>
    <t>BAZI Flavien Wilfried</t>
  </si>
  <si>
    <t>PAFDNAM Safiatou Mireille</t>
  </si>
  <si>
    <t>KAPIOKO Lewis</t>
  </si>
  <si>
    <t>KROMA Seydou</t>
  </si>
  <si>
    <t>KOUDOUGOU H. Thierry</t>
  </si>
  <si>
    <t>TOUGMA W. Samuel</t>
  </si>
  <si>
    <t>Le projet porte sur la pisciculture, l'horticulture, la production d’œufs de consommation avec un système qui favorise une utilisation plus rationnelle des ressources, un recours aux technologies et pratiques propres et respectueuses de l’environnement</t>
  </si>
  <si>
    <t>La startup porte un projet de production et de commercialisation de l’engrais bio-organique</t>
  </si>
  <si>
    <t>Le projet porte sur la mise en œuvre d'un reseau de distribution offrant la mutualisation des espaces de ventes pour en faire un réseau national accessible et mesurable</t>
  </si>
  <si>
    <t>Le projet porte sur la mise en place d'un centre de lavage automobile mobile</t>
  </si>
  <si>
    <t>DRESSWELL</t>
  </si>
  <si>
    <t>GUEYE Aicha Fatim</t>
  </si>
  <si>
    <t>La satrtup porte un projet denommé yennega. Il s'agit de concevoir et commercialiser des cases de conservation à ventilation solaire pour une intensification des filières maraichères</t>
  </si>
  <si>
    <t>Le projet porte sur la mise en place d’une unité de fabrique et de commercialisation de Sseaux de purification et de minéralisation d'eau non potable selon les normes OMS-UNICEF</t>
  </si>
  <si>
    <t>Il s'agit d'un projet de consultations, d'hospitalisation et de soins a domicile et au lieu de travail.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</si>
</sst>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C]General"/>
  </numFmts>
  <fonts count="7" x14ac:knownFonts="1">
    <font>
      <sz val="11"/>
      <color theme="1"/>
      <name val="Calibri"/>
      <family val="2"/>
      <scheme val="minor"/>
    </font>
    <font>
      <b/>
      <sz val="12"/>
      <color theme="1"/>
      <name val="Calibri"/>
      <family val="2"/>
      <scheme val="minor"/>
    </font>
    <font>
      <sz val="11"/>
      <color rgb="FF000000"/>
      <name val="Calibri"/>
      <family val="2"/>
    </font>
    <font>
      <b/>
      <sz val="14"/>
      <color theme="1"/>
      <name val="Calibri"/>
      <family val="2"/>
      <scheme val="minor"/>
    </font>
    <font>
      <sz val="14"/>
      <color theme="1"/>
      <name val="Calibri"/>
      <family val="2"/>
      <scheme val="minor"/>
    </font>
    <font>
      <sz val="12"/>
      <color theme="1"/>
      <name val="Calibri"/>
      <family val="2"/>
      <scheme val="minor"/>
    </font>
    <font>
      <sz val="12"/>
      <color rgb="FF000000"/>
      <name val="Calibri"/>
      <family val="2"/>
      <scheme val="minor"/>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164" fontId="2" fillId="0" borderId="0"/>
  </cellStyleXfs>
  <cellXfs count="30">
    <xf numFmtId="0" fontId="0" fillId="0" borderId="0" xfId="0"/>
    <xf numFmtId="0" fontId="0" fillId="0" borderId="0" xfId="0" applyAlignment="1">
      <alignment horizontal="center"/>
    </xf>
    <xf numFmtId="0" fontId="0" fillId="0" borderId="0" xfId="0" applyAlignment="1">
      <alignment wrapText="1"/>
    </xf>
    <xf numFmtId="0" fontId="4" fillId="0" borderId="0" xfId="0" applyFont="1" applyAlignment="1">
      <alignment wrapText="1"/>
    </xf>
    <xf numFmtId="0" fontId="3" fillId="0" borderId="0" xfId="0" applyFont="1" applyAlignment="1">
      <alignment horizontal="left"/>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3" fillId="0" borderId="0" xfId="0" applyFont="1" applyAlignment="1">
      <alignment horizontal="left"/>
    </xf>
    <xf numFmtId="0" fontId="0" fillId="0" borderId="8" xfId="0" applyFont="1" applyBorder="1" applyAlignment="1">
      <alignment horizontal="center" vertical="center"/>
    </xf>
    <xf numFmtId="0" fontId="5" fillId="0" borderId="7" xfId="0" applyFont="1" applyFill="1" applyBorder="1" applyAlignment="1">
      <alignment vertical="center" wrapText="1"/>
    </xf>
    <xf numFmtId="0" fontId="5" fillId="0" borderId="7" xfId="0" applyFont="1" applyBorder="1" applyAlignment="1">
      <alignment vertical="center" wrapText="1"/>
    </xf>
    <xf numFmtId="0" fontId="0" fillId="0" borderId="9" xfId="0" applyFont="1" applyBorder="1" applyAlignment="1">
      <alignment horizontal="center" vertical="center"/>
    </xf>
    <xf numFmtId="0" fontId="5" fillId="0" borderId="5" xfId="0" applyFont="1" applyBorder="1" applyAlignment="1">
      <alignment vertical="center" wrapText="1"/>
    </xf>
    <xf numFmtId="164" fontId="6" fillId="0" borderId="5" xfId="1" applyFont="1" applyFill="1" applyBorder="1" applyAlignment="1">
      <alignment vertical="center"/>
    </xf>
    <xf numFmtId="164" fontId="6" fillId="0" borderId="5" xfId="1" applyFont="1" applyFill="1" applyBorder="1" applyAlignment="1">
      <alignment horizontal="justify" vertical="center"/>
    </xf>
    <xf numFmtId="0" fontId="5" fillId="0" borderId="6" xfId="0" applyFont="1" applyFill="1" applyBorder="1" applyAlignment="1">
      <alignment vertical="center" wrapText="1"/>
    </xf>
    <xf numFmtId="0" fontId="3" fillId="0" borderId="0" xfId="0" applyFont="1" applyAlignment="1">
      <alignment horizontal="left"/>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0" borderId="0" xfId="0" applyFont="1" applyAlignment="1">
      <alignment horizontal="center"/>
    </xf>
    <xf numFmtId="164" fontId="6" fillId="0" borderId="5" xfId="1" applyFont="1" applyFill="1" applyBorder="1" applyAlignment="1">
      <alignment vertical="center" wrapText="1"/>
    </xf>
    <xf numFmtId="0" fontId="0" fillId="0" borderId="10" xfId="0" applyFont="1" applyBorder="1" applyAlignment="1">
      <alignment horizontal="center" vertical="center"/>
    </xf>
    <xf numFmtId="0" fontId="5" fillId="0" borderId="11" xfId="0" applyFont="1" applyBorder="1" applyAlignment="1">
      <alignment vertical="center" wrapText="1"/>
    </xf>
    <xf numFmtId="0" fontId="5" fillId="0" borderId="12" xfId="0" applyFont="1" applyFill="1" applyBorder="1" applyAlignment="1">
      <alignment vertical="center" wrapText="1"/>
    </xf>
    <xf numFmtId="0" fontId="1" fillId="2" borderId="9"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1" xfId="0" applyBorder="1" applyAlignment="1">
      <alignment vertical="center" wrapText="1"/>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abSelected="1" workbookViewId="0">
      <pane ySplit="9" topLeftCell="A10" activePane="bottomLeft" state="frozen"/>
      <selection pane="bottomLeft" activeCell="F25" sqref="F25"/>
    </sheetView>
  </sheetViews>
  <sheetFormatPr baseColWidth="10" defaultRowHeight="15" x14ac:dyDescent="0.25"/>
  <cols>
    <col min="1" max="1" width="5.140625" style="1" customWidth="1"/>
    <col min="2" max="2" width="11.42578125" style="1"/>
    <col min="3" max="4" width="18.28515625" style="2" customWidth="1"/>
    <col min="5" max="5" width="58.28515625" style="2" customWidth="1"/>
    <col min="6" max="6" width="19.7109375" customWidth="1"/>
  </cols>
  <sheetData>
    <row r="1" spans="1:6" ht="18.75" x14ac:dyDescent="0.3">
      <c r="A1" s="16" t="s">
        <v>18</v>
      </c>
      <c r="B1" s="16"/>
      <c r="C1" s="3"/>
      <c r="D1" s="3"/>
      <c r="E1" s="3"/>
    </row>
    <row r="2" spans="1:6" ht="18.75" x14ac:dyDescent="0.3">
      <c r="A2" s="16" t="s">
        <v>20</v>
      </c>
      <c r="B2" s="16"/>
      <c r="C2" s="16"/>
      <c r="D2" s="7"/>
      <c r="E2" s="3"/>
    </row>
    <row r="3" spans="1:6" ht="18.75" x14ac:dyDescent="0.3">
      <c r="A3" s="4" t="s">
        <v>109</v>
      </c>
      <c r="B3" s="4"/>
      <c r="C3" s="4"/>
      <c r="D3" s="7"/>
      <c r="E3" s="3"/>
    </row>
    <row r="4" spans="1:6" ht="18.75" x14ac:dyDescent="0.3">
      <c r="A4" s="4"/>
      <c r="B4" s="4"/>
      <c r="C4" s="4"/>
      <c r="D4" s="7"/>
      <c r="E4" s="3"/>
    </row>
    <row r="5" spans="1:6" ht="18.75" x14ac:dyDescent="0.3">
      <c r="A5" s="20" t="s">
        <v>22</v>
      </c>
      <c r="B5" s="20"/>
      <c r="C5" s="20"/>
      <c r="D5" s="20"/>
      <c r="E5" s="20"/>
      <c r="F5" s="20"/>
    </row>
    <row r="6" spans="1:6" ht="18.75" x14ac:dyDescent="0.3">
      <c r="A6" s="20" t="s">
        <v>52</v>
      </c>
      <c r="B6" s="20"/>
      <c r="C6" s="20"/>
      <c r="D6" s="20"/>
      <c r="E6" s="20"/>
      <c r="F6" s="20"/>
    </row>
    <row r="7" spans="1:6" ht="15.75" thickBot="1" x14ac:dyDescent="0.3"/>
    <row r="8" spans="1:6" ht="15.75" x14ac:dyDescent="0.25">
      <c r="A8" s="17" t="s">
        <v>19</v>
      </c>
      <c r="B8" s="18"/>
      <c r="C8" s="18"/>
      <c r="D8" s="18"/>
      <c r="E8" s="18"/>
      <c r="F8" s="19"/>
    </row>
    <row r="9" spans="1:6" ht="32.25" thickBot="1" x14ac:dyDescent="0.3">
      <c r="A9" s="25" t="s">
        <v>21</v>
      </c>
      <c r="B9" s="26" t="s">
        <v>0</v>
      </c>
      <c r="C9" s="27" t="s">
        <v>1</v>
      </c>
      <c r="D9" s="27" t="s">
        <v>110</v>
      </c>
      <c r="E9" s="27" t="s">
        <v>2</v>
      </c>
      <c r="F9" s="28" t="s">
        <v>3</v>
      </c>
    </row>
    <row r="10" spans="1:6" ht="78.75" x14ac:dyDescent="0.25">
      <c r="A10" s="22">
        <v>1</v>
      </c>
      <c r="B10" s="23" t="s">
        <v>23</v>
      </c>
      <c r="C10" s="23" t="s">
        <v>53</v>
      </c>
      <c r="D10" s="23" t="s">
        <v>111</v>
      </c>
      <c r="E10" s="23" t="s">
        <v>142</v>
      </c>
      <c r="F10" s="24" t="s">
        <v>10</v>
      </c>
    </row>
    <row r="11" spans="1:6" ht="47.25" x14ac:dyDescent="0.25">
      <c r="A11" s="8">
        <f>A10+1</f>
        <v>2</v>
      </c>
      <c r="B11" s="5" t="s">
        <v>24</v>
      </c>
      <c r="C11" s="5" t="s">
        <v>54</v>
      </c>
      <c r="D11" s="5" t="s">
        <v>112</v>
      </c>
      <c r="E11" s="5" t="s">
        <v>55</v>
      </c>
      <c r="F11" s="9" t="s">
        <v>16</v>
      </c>
    </row>
    <row r="12" spans="1:6" ht="47.25" x14ac:dyDescent="0.25">
      <c r="A12" s="8">
        <f t="shared" ref="A12:A41" si="0">A11+1</f>
        <v>3</v>
      </c>
      <c r="B12" s="5" t="s">
        <v>26</v>
      </c>
      <c r="C12" s="5" t="s">
        <v>56</v>
      </c>
      <c r="D12" s="5" t="s">
        <v>113</v>
      </c>
      <c r="E12" s="5" t="s">
        <v>57</v>
      </c>
      <c r="F12" s="9" t="s">
        <v>51</v>
      </c>
    </row>
    <row r="13" spans="1:6" ht="31.5" x14ac:dyDescent="0.25">
      <c r="A13" s="8">
        <f t="shared" si="0"/>
        <v>4</v>
      </c>
      <c r="B13" s="5" t="s">
        <v>27</v>
      </c>
      <c r="C13" s="5" t="s">
        <v>58</v>
      </c>
      <c r="D13" s="5" t="s">
        <v>114</v>
      </c>
      <c r="E13" s="5" t="s">
        <v>59</v>
      </c>
      <c r="F13" s="9" t="s">
        <v>8</v>
      </c>
    </row>
    <row r="14" spans="1:6" ht="31.5" x14ac:dyDescent="0.25">
      <c r="A14" s="8">
        <f t="shared" si="0"/>
        <v>5</v>
      </c>
      <c r="B14" s="5" t="s">
        <v>28</v>
      </c>
      <c r="C14" s="5" t="s">
        <v>60</v>
      </c>
      <c r="D14" s="5" t="s">
        <v>115</v>
      </c>
      <c r="E14" s="5" t="s">
        <v>62</v>
      </c>
      <c r="F14" s="9" t="s">
        <v>6</v>
      </c>
    </row>
    <row r="15" spans="1:6" ht="31.5" x14ac:dyDescent="0.25">
      <c r="A15" s="8">
        <f t="shared" si="0"/>
        <v>6</v>
      </c>
      <c r="B15" s="5" t="s">
        <v>4</v>
      </c>
      <c r="C15" s="5" t="s">
        <v>61</v>
      </c>
      <c r="D15" s="5" t="s">
        <v>116</v>
      </c>
      <c r="E15" s="5" t="s">
        <v>143</v>
      </c>
      <c r="F15" s="9" t="s">
        <v>8</v>
      </c>
    </row>
    <row r="16" spans="1:6" ht="31.5" x14ac:dyDescent="0.25">
      <c r="A16" s="8">
        <f t="shared" si="0"/>
        <v>7</v>
      </c>
      <c r="B16" s="5" t="s">
        <v>29</v>
      </c>
      <c r="C16" s="6" t="s">
        <v>63</v>
      </c>
      <c r="D16" s="6" t="s">
        <v>117</v>
      </c>
      <c r="E16" s="6" t="s">
        <v>64</v>
      </c>
      <c r="F16" s="9" t="s">
        <v>6</v>
      </c>
    </row>
    <row r="17" spans="1:6" ht="31.5" x14ac:dyDescent="0.25">
      <c r="A17" s="8">
        <f t="shared" si="0"/>
        <v>8</v>
      </c>
      <c r="B17" s="5" t="s">
        <v>30</v>
      </c>
      <c r="C17" s="5" t="s">
        <v>65</v>
      </c>
      <c r="D17" s="5" t="s">
        <v>118</v>
      </c>
      <c r="E17" s="5" t="s">
        <v>66</v>
      </c>
      <c r="F17" s="10" t="s">
        <v>8</v>
      </c>
    </row>
    <row r="18" spans="1:6" ht="47.25" x14ac:dyDescent="0.25">
      <c r="A18" s="8">
        <f t="shared" si="0"/>
        <v>9</v>
      </c>
      <c r="B18" s="5" t="s">
        <v>31</v>
      </c>
      <c r="C18" s="5" t="s">
        <v>67</v>
      </c>
      <c r="D18" s="5" t="s">
        <v>119</v>
      </c>
      <c r="E18" s="5" t="s">
        <v>144</v>
      </c>
      <c r="F18" s="9" t="s">
        <v>8</v>
      </c>
    </row>
    <row r="19" spans="1:6" ht="63" x14ac:dyDescent="0.25">
      <c r="A19" s="8">
        <f t="shared" si="0"/>
        <v>10</v>
      </c>
      <c r="B19" s="5" t="s">
        <v>32</v>
      </c>
      <c r="C19" s="5" t="s">
        <v>68</v>
      </c>
      <c r="D19" s="5" t="s">
        <v>120</v>
      </c>
      <c r="E19" s="5" t="s">
        <v>69</v>
      </c>
      <c r="F19" s="9" t="s">
        <v>9</v>
      </c>
    </row>
    <row r="20" spans="1:6" ht="63" x14ac:dyDescent="0.25">
      <c r="A20" s="8">
        <f t="shared" si="0"/>
        <v>11</v>
      </c>
      <c r="B20" s="5" t="s">
        <v>33</v>
      </c>
      <c r="C20" s="5" t="s">
        <v>70</v>
      </c>
      <c r="D20" s="5" t="s">
        <v>121</v>
      </c>
      <c r="E20" s="5" t="s">
        <v>71</v>
      </c>
      <c r="F20" s="9" t="s">
        <v>16</v>
      </c>
    </row>
    <row r="21" spans="1:6" ht="78.75" x14ac:dyDescent="0.25">
      <c r="A21" s="8">
        <f t="shared" si="0"/>
        <v>12</v>
      </c>
      <c r="B21" s="5" t="s">
        <v>34</v>
      </c>
      <c r="C21" s="5" t="s">
        <v>72</v>
      </c>
      <c r="D21" s="5" t="s">
        <v>122</v>
      </c>
      <c r="E21" s="5" t="s">
        <v>106</v>
      </c>
      <c r="F21" s="9" t="s">
        <v>5</v>
      </c>
    </row>
    <row r="22" spans="1:6" ht="31.5" x14ac:dyDescent="0.25">
      <c r="A22" s="8">
        <f t="shared" si="0"/>
        <v>13</v>
      </c>
      <c r="B22" s="5" t="s">
        <v>35</v>
      </c>
      <c r="C22" s="5" t="s">
        <v>73</v>
      </c>
      <c r="D22" s="5" t="s">
        <v>123</v>
      </c>
      <c r="E22" s="5" t="s">
        <v>107</v>
      </c>
      <c r="F22" s="9" t="s">
        <v>10</v>
      </c>
    </row>
    <row r="23" spans="1:6" ht="31.5" x14ac:dyDescent="0.25">
      <c r="A23" s="8">
        <f t="shared" si="0"/>
        <v>14</v>
      </c>
      <c r="B23" s="5" t="s">
        <v>36</v>
      </c>
      <c r="C23" s="5" t="s">
        <v>74</v>
      </c>
      <c r="D23" s="5" t="s">
        <v>124</v>
      </c>
      <c r="E23" s="5" t="s">
        <v>108</v>
      </c>
      <c r="F23" s="9" t="s">
        <v>8</v>
      </c>
    </row>
    <row r="24" spans="1:6" ht="47.25" x14ac:dyDescent="0.25">
      <c r="A24" s="8">
        <f t="shared" si="0"/>
        <v>15</v>
      </c>
      <c r="B24" s="5" t="s">
        <v>37</v>
      </c>
      <c r="C24" s="5" t="s">
        <v>82</v>
      </c>
      <c r="D24" s="5" t="s">
        <v>125</v>
      </c>
      <c r="E24" s="5" t="s">
        <v>83</v>
      </c>
      <c r="F24" s="9" t="s">
        <v>5</v>
      </c>
    </row>
    <row r="25" spans="1:6" ht="31.5" x14ac:dyDescent="0.25">
      <c r="A25" s="8">
        <f t="shared" si="0"/>
        <v>16</v>
      </c>
      <c r="B25" s="5" t="s">
        <v>38</v>
      </c>
      <c r="C25" s="5" t="s">
        <v>80</v>
      </c>
      <c r="D25" s="29" t="s">
        <v>126</v>
      </c>
      <c r="E25" s="5" t="s">
        <v>81</v>
      </c>
      <c r="F25" s="9" t="s">
        <v>8</v>
      </c>
    </row>
    <row r="26" spans="1:6" ht="31.5" x14ac:dyDescent="0.25">
      <c r="A26" s="8">
        <f t="shared" si="0"/>
        <v>17</v>
      </c>
      <c r="B26" s="5" t="s">
        <v>39</v>
      </c>
      <c r="C26" s="5" t="s">
        <v>79</v>
      </c>
      <c r="D26" s="5" t="s">
        <v>127</v>
      </c>
      <c r="E26" s="5" t="s">
        <v>145</v>
      </c>
      <c r="F26" s="9" t="s">
        <v>15</v>
      </c>
    </row>
    <row r="27" spans="1:6" ht="47.25" x14ac:dyDescent="0.25">
      <c r="A27" s="8">
        <f t="shared" si="0"/>
        <v>18</v>
      </c>
      <c r="B27" s="5" t="s">
        <v>40</v>
      </c>
      <c r="C27" s="5" t="s">
        <v>146</v>
      </c>
      <c r="D27" s="5" t="s">
        <v>147</v>
      </c>
      <c r="E27" s="5" t="s">
        <v>78</v>
      </c>
      <c r="F27" s="9" t="s">
        <v>51</v>
      </c>
    </row>
    <row r="28" spans="1:6" ht="31.5" x14ac:dyDescent="0.25">
      <c r="A28" s="8">
        <f t="shared" si="0"/>
        <v>19</v>
      </c>
      <c r="B28" s="5" t="s">
        <v>41</v>
      </c>
      <c r="C28" s="5" t="s">
        <v>76</v>
      </c>
      <c r="D28" s="5" t="s">
        <v>128</v>
      </c>
      <c r="E28" s="5" t="s">
        <v>77</v>
      </c>
      <c r="F28" s="9" t="s">
        <v>9</v>
      </c>
    </row>
    <row r="29" spans="1:6" ht="63" x14ac:dyDescent="0.25">
      <c r="A29" s="8">
        <f t="shared" si="0"/>
        <v>20</v>
      </c>
      <c r="B29" s="5" t="s">
        <v>7</v>
      </c>
      <c r="C29" s="5" t="s">
        <v>75</v>
      </c>
      <c r="D29" s="5" t="s">
        <v>129</v>
      </c>
      <c r="E29" s="5" t="s">
        <v>148</v>
      </c>
      <c r="F29" s="9" t="s">
        <v>9</v>
      </c>
    </row>
    <row r="30" spans="1:6" ht="31.5" x14ac:dyDescent="0.25">
      <c r="A30" s="8">
        <f t="shared" si="0"/>
        <v>21</v>
      </c>
      <c r="B30" s="5" t="s">
        <v>42</v>
      </c>
      <c r="C30" s="5" t="s">
        <v>84</v>
      </c>
      <c r="D30" s="5" t="s">
        <v>130</v>
      </c>
      <c r="E30" s="5" t="s">
        <v>88</v>
      </c>
      <c r="F30" s="9" t="s">
        <v>5</v>
      </c>
    </row>
    <row r="31" spans="1:6" ht="47.25" x14ac:dyDescent="0.25">
      <c r="A31" s="8">
        <f t="shared" si="0"/>
        <v>22</v>
      </c>
      <c r="B31" s="5" t="s">
        <v>25</v>
      </c>
      <c r="C31" s="5" t="s">
        <v>85</v>
      </c>
      <c r="D31" s="5" t="s">
        <v>131</v>
      </c>
      <c r="E31" s="5" t="s">
        <v>86</v>
      </c>
      <c r="F31" s="9" t="s">
        <v>50</v>
      </c>
    </row>
    <row r="32" spans="1:6" ht="63" x14ac:dyDescent="0.25">
      <c r="A32" s="8">
        <f t="shared" si="0"/>
        <v>23</v>
      </c>
      <c r="B32" s="5" t="s">
        <v>11</v>
      </c>
      <c r="C32" s="5" t="s">
        <v>87</v>
      </c>
      <c r="D32" s="5" t="s">
        <v>132</v>
      </c>
      <c r="E32" s="5" t="s">
        <v>89</v>
      </c>
      <c r="F32" s="9" t="s">
        <v>50</v>
      </c>
    </row>
    <row r="33" spans="1:6" ht="31.5" x14ac:dyDescent="0.25">
      <c r="A33" s="8">
        <f t="shared" si="0"/>
        <v>24</v>
      </c>
      <c r="B33" s="5" t="s">
        <v>43</v>
      </c>
      <c r="C33" s="5" t="s">
        <v>90</v>
      </c>
      <c r="D33" s="5" t="s">
        <v>133</v>
      </c>
      <c r="E33" s="5" t="s">
        <v>91</v>
      </c>
      <c r="F33" s="9" t="s">
        <v>13</v>
      </c>
    </row>
    <row r="34" spans="1:6" ht="63" x14ac:dyDescent="0.25">
      <c r="A34" s="8">
        <f t="shared" si="0"/>
        <v>25</v>
      </c>
      <c r="B34" s="5" t="s">
        <v>12</v>
      </c>
      <c r="C34" s="5" t="s">
        <v>92</v>
      </c>
      <c r="D34" s="5" t="s">
        <v>134</v>
      </c>
      <c r="E34" s="5" t="s">
        <v>149</v>
      </c>
      <c r="F34" s="9" t="s">
        <v>13</v>
      </c>
    </row>
    <row r="35" spans="1:6" ht="47.25" x14ac:dyDescent="0.25">
      <c r="A35" s="8">
        <f t="shared" si="0"/>
        <v>26</v>
      </c>
      <c r="B35" s="5" t="s">
        <v>44</v>
      </c>
      <c r="C35" s="5" t="s">
        <v>93</v>
      </c>
      <c r="D35" s="5" t="s">
        <v>135</v>
      </c>
      <c r="E35" s="5" t="s">
        <v>94</v>
      </c>
      <c r="F35" s="9" t="s">
        <v>51</v>
      </c>
    </row>
    <row r="36" spans="1:6" ht="31.5" x14ac:dyDescent="0.25">
      <c r="A36" s="8">
        <f t="shared" si="0"/>
        <v>27</v>
      </c>
      <c r="B36" s="5" t="s">
        <v>45</v>
      </c>
      <c r="C36" s="5" t="s">
        <v>95</v>
      </c>
      <c r="D36" s="5" t="s">
        <v>136</v>
      </c>
      <c r="E36" s="5" t="s">
        <v>150</v>
      </c>
      <c r="F36" s="9" t="s">
        <v>16</v>
      </c>
    </row>
    <row r="37" spans="1:6" ht="47.25" x14ac:dyDescent="0.25">
      <c r="A37" s="8">
        <f t="shared" si="0"/>
        <v>28</v>
      </c>
      <c r="B37" s="5" t="s">
        <v>46</v>
      </c>
      <c r="C37" s="5" t="s">
        <v>96</v>
      </c>
      <c r="D37" s="5" t="s">
        <v>137</v>
      </c>
      <c r="E37" s="5" t="s">
        <v>97</v>
      </c>
      <c r="F37" s="9" t="s">
        <v>16</v>
      </c>
    </row>
    <row r="38" spans="1:6" ht="78.75" x14ac:dyDescent="0.25">
      <c r="A38" s="8">
        <f t="shared" si="0"/>
        <v>29</v>
      </c>
      <c r="B38" s="5" t="s">
        <v>14</v>
      </c>
      <c r="C38" s="5" t="s">
        <v>98</v>
      </c>
      <c r="D38" s="5" t="s">
        <v>141</v>
      </c>
      <c r="E38" s="5" t="s">
        <v>99</v>
      </c>
      <c r="F38" s="9" t="s">
        <v>16</v>
      </c>
    </row>
    <row r="39" spans="1:6" ht="31.5" x14ac:dyDescent="0.25">
      <c r="A39" s="8">
        <f t="shared" si="0"/>
        <v>30</v>
      </c>
      <c r="B39" s="5" t="s">
        <v>47</v>
      </c>
      <c r="C39" s="5" t="s">
        <v>100</v>
      </c>
      <c r="D39" s="6" t="s">
        <v>138</v>
      </c>
      <c r="E39" s="5" t="s">
        <v>101</v>
      </c>
      <c r="F39" s="9" t="s">
        <v>17</v>
      </c>
    </row>
    <row r="40" spans="1:6" ht="31.5" x14ac:dyDescent="0.25">
      <c r="A40" s="8">
        <f t="shared" si="0"/>
        <v>31</v>
      </c>
      <c r="B40" s="5" t="s">
        <v>48</v>
      </c>
      <c r="C40" s="5" t="s">
        <v>102</v>
      </c>
      <c r="D40" s="5" t="s">
        <v>139</v>
      </c>
      <c r="E40" s="5" t="s">
        <v>103</v>
      </c>
      <c r="F40" s="10" t="s">
        <v>9</v>
      </c>
    </row>
    <row r="41" spans="1:6" ht="32.25" thickBot="1" x14ac:dyDescent="0.3">
      <c r="A41" s="11">
        <f t="shared" si="0"/>
        <v>32</v>
      </c>
      <c r="B41" s="12" t="s">
        <v>49</v>
      </c>
      <c r="C41" s="13" t="s">
        <v>104</v>
      </c>
      <c r="D41" s="21" t="s">
        <v>140</v>
      </c>
      <c r="E41" s="14" t="s">
        <v>105</v>
      </c>
      <c r="F41" s="15" t="s">
        <v>13</v>
      </c>
    </row>
  </sheetData>
  <mergeCells count="5">
    <mergeCell ref="A1:B1"/>
    <mergeCell ref="A2:C2"/>
    <mergeCell ref="A8:F8"/>
    <mergeCell ref="A6:F6"/>
    <mergeCell ref="A5:F5"/>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PARE AMOS MIKI</dc:creator>
  <cp:lastModifiedBy>HP</cp:lastModifiedBy>
  <cp:lastPrinted>2018-09-20T10:10:19Z</cp:lastPrinted>
  <dcterms:created xsi:type="dcterms:W3CDTF">2018-04-10T12:45:12Z</dcterms:created>
  <dcterms:modified xsi:type="dcterms:W3CDTF">2018-09-20T11:13:42Z</dcterms:modified>
</cp:coreProperties>
</file>